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35" activeTab="0"/>
  </bookViews>
  <sheets>
    <sheet name="TS1" sheetId="1" r:id="rId1"/>
  </sheets>
  <definedNames>
    <definedName name="Time_Schedule">'TS1'!$A$1:$Z$14</definedName>
  </definedNames>
  <calcPr fullCalcOnLoad="1"/>
</workbook>
</file>

<file path=xl/sharedStrings.xml><?xml version="1.0" encoding="utf-8"?>
<sst xmlns="http://schemas.openxmlformats.org/spreadsheetml/2006/main" count="39" uniqueCount="39">
  <si>
    <t>品番</t>
  </si>
  <si>
    <t>品名</t>
  </si>
  <si>
    <t>在庫数</t>
  </si>
  <si>
    <t>引当数</t>
  </si>
  <si>
    <t>引当4</t>
  </si>
  <si>
    <t>発注数</t>
  </si>
  <si>
    <t>Time_Schedule_MPIV0S_計画数</t>
  </si>
  <si>
    <t>納期</t>
  </si>
  <si>
    <t>所要数1の合計</t>
  </si>
  <si>
    <t>出庫日1</t>
  </si>
  <si>
    <t>所要数2の合計</t>
  </si>
  <si>
    <t>出庫日2</t>
  </si>
  <si>
    <t>所要数3の合計</t>
  </si>
  <si>
    <t>出庫日3</t>
  </si>
  <si>
    <t>所要数4の合計</t>
  </si>
  <si>
    <t>出庫日4</t>
  </si>
  <si>
    <t>完成品1</t>
  </si>
  <si>
    <t>中間品A</t>
  </si>
  <si>
    <t>中間品B</t>
  </si>
  <si>
    <t>中間品D</t>
  </si>
  <si>
    <t>部品a</t>
  </si>
  <si>
    <t>部品ｂ</t>
  </si>
  <si>
    <t>部品c</t>
  </si>
  <si>
    <t>部品d</t>
  </si>
  <si>
    <t>部品e</t>
  </si>
  <si>
    <t>部品f</t>
  </si>
  <si>
    <t>部品g</t>
  </si>
  <si>
    <t>部品h</t>
  </si>
  <si>
    <t>部品i</t>
  </si>
  <si>
    <t>発注0</t>
  </si>
  <si>
    <t>有効0</t>
  </si>
  <si>
    <t>発注1</t>
  </si>
  <si>
    <t>有効1</t>
  </si>
  <si>
    <t>発注2</t>
  </si>
  <si>
    <t>有効2</t>
  </si>
  <si>
    <t>発注3</t>
  </si>
  <si>
    <t>有効3</t>
  </si>
  <si>
    <t>発注4</t>
  </si>
  <si>
    <t>有効4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</si>
</sst>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0"/>
      <name val="ＭＳ Ｐゴシック"/>
      <family val="1"/>
    </font>
    <font>
      <b/>
      <sz val="10"/>
      <name val="ＭＳ Ｐゴシック"/>
      <family val="1"/>
    </font>
    <font>
      <i/>
      <sz val="10"/>
      <name val="ＭＳ Ｐゴシック"/>
      <family val="2"/>
    </font>
    <font>
      <b/>
      <i/>
      <sz val="10"/>
      <name val="ＭＳ Ｐゴシック"/>
      <family val="1"/>
    </font>
    <font>
      <u val="single"/>
      <sz val="10"/>
      <color indexed="12"/>
      <name val="ＭＳ Ｐゴシック"/>
      <family val="1"/>
    </font>
    <font>
      <u val="single"/>
      <sz val="10"/>
      <color indexed="14"/>
      <name val="ＭＳ Ｐゴシック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NumberFormat="1" applyFont="1" applyFill="1" applyBorder="1" applyAlignment="1" quotePrefix="1">
      <alignment vertical="top" wrapText="1"/>
    </xf>
    <xf numFmtId="0" fontId="0" fillId="0" borderId="2" xfId="0" applyNumberFormat="1" applyFont="1" applyFill="1" applyBorder="1" applyAlignment="1" quotePrefix="1">
      <alignment vertical="top" wrapText="1"/>
    </xf>
    <xf numFmtId="0" fontId="0" fillId="0" borderId="3" xfId="0" applyNumberFormat="1" applyFont="1" applyFill="1" applyBorder="1" applyAlignment="1" quotePrefix="1">
      <alignment vertical="top" wrapText="1"/>
    </xf>
    <xf numFmtId="0" fontId="0" fillId="0" borderId="4" xfId="0" applyNumberFormat="1" applyFont="1" applyFill="1" applyBorder="1" applyAlignment="1" quotePrefix="1">
      <alignment vertical="top" wrapText="1"/>
    </xf>
    <xf numFmtId="0" fontId="0" fillId="0" borderId="5" xfId="0" applyNumberFormat="1" applyFont="1" applyFill="1" applyBorder="1" applyAlignment="1" quotePrefix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6" xfId="0" applyNumberFormat="1" applyFont="1" applyFill="1" applyBorder="1" applyAlignment="1" quotePrefix="1">
      <alignment/>
    </xf>
    <xf numFmtId="0" fontId="0" fillId="0" borderId="7" xfId="0" applyNumberFormat="1" applyFont="1" applyFill="1" applyBorder="1" applyAlignment="1" quotePrefix="1">
      <alignment/>
    </xf>
    <xf numFmtId="0" fontId="0" fillId="0" borderId="8" xfId="0" applyNumberFormat="1" applyFont="1" applyFill="1" applyBorder="1" applyAlignment="1" quotePrefix="1">
      <alignment/>
    </xf>
    <xf numFmtId="0" fontId="0" fillId="0" borderId="9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 quotePrefix="1">
      <alignment/>
    </xf>
    <xf numFmtId="0" fontId="0" fillId="2" borderId="9" xfId="0" applyNumberFormat="1" applyFont="1" applyFill="1" applyBorder="1" applyAlignment="1" quotePrefix="1">
      <alignment/>
    </xf>
    <xf numFmtId="0" fontId="0" fillId="2" borderId="9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quotePrefix="1">
      <alignment/>
    </xf>
    <xf numFmtId="0" fontId="0" fillId="0" borderId="12" xfId="0" applyNumberFormat="1" applyFont="1" applyFill="1" applyBorder="1" applyAlignment="1" quotePrefix="1">
      <alignment/>
    </xf>
    <xf numFmtId="0" fontId="0" fillId="0" borderId="13" xfId="0" applyNumberFormat="1" applyFont="1" applyFill="1" applyBorder="1" applyAlignment="1" quotePrefix="1">
      <alignment/>
    </xf>
    <xf numFmtId="0" fontId="0" fillId="0" borderId="14" xfId="0" applyNumberFormat="1" applyFont="1" applyFill="1" applyBorder="1" applyAlignment="1" quotePrefix="1">
      <alignment/>
    </xf>
    <xf numFmtId="0" fontId="0" fillId="0" borderId="15" xfId="0" applyNumberFormat="1" applyFont="1" applyFill="1" applyBorder="1" applyAlignment="1" quotePrefix="1">
      <alignment/>
    </xf>
    <xf numFmtId="0" fontId="0" fillId="0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2" borderId="14" xfId="0" applyNumberFormat="1" applyFont="1" applyFill="1" applyBorder="1" applyAlignment="1" quotePrefix="1">
      <alignment/>
    </xf>
    <xf numFmtId="14" fontId="0" fillId="0" borderId="15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I8" sqref="I8"/>
    </sheetView>
  </sheetViews>
  <sheetFormatPr defaultColWidth="9.140625" defaultRowHeight="12"/>
  <cols>
    <col min="1" max="1" width="9.421875" style="18" bestFit="1" customWidth="1"/>
    <col min="2" max="2" width="9.28125" style="18" customWidth="1"/>
    <col min="3" max="6" width="9.421875" style="18" bestFit="1" customWidth="1"/>
    <col min="7" max="9" width="7.28125" style="18" customWidth="1"/>
    <col min="10" max="10" width="11.8515625" style="18" customWidth="1"/>
    <col min="11" max="13" width="7.28125" style="18" customWidth="1"/>
    <col min="14" max="14" width="10.8515625" style="18" customWidth="1"/>
    <col min="15" max="17" width="7.28125" style="18" customWidth="1"/>
    <col min="18" max="18" width="10.8515625" style="18" customWidth="1"/>
    <col min="19" max="21" width="7.28125" style="18" customWidth="1"/>
    <col min="22" max="22" width="10.8515625" style="18" customWidth="1"/>
    <col min="23" max="25" width="7.28125" style="18" customWidth="1"/>
    <col min="26" max="26" width="10.8515625" style="18" customWidth="1"/>
    <col min="27" max="16384" width="9.28125" style="18" customWidth="1"/>
  </cols>
  <sheetData>
    <row r="1" spans="1:26" s="7" customFormat="1" ht="12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3" t="s">
        <v>6</v>
      </c>
      <c r="H1" s="6" t="s">
        <v>29</v>
      </c>
      <c r="I1" s="6" t="s">
        <v>30</v>
      </c>
      <c r="J1" s="5" t="s">
        <v>7</v>
      </c>
      <c r="K1" s="3" t="s">
        <v>8</v>
      </c>
      <c r="L1" s="6" t="s">
        <v>31</v>
      </c>
      <c r="M1" s="6" t="s">
        <v>32</v>
      </c>
      <c r="N1" s="5" t="s">
        <v>9</v>
      </c>
      <c r="O1" s="3" t="s">
        <v>10</v>
      </c>
      <c r="P1" s="6" t="s">
        <v>33</v>
      </c>
      <c r="Q1" s="6" t="s">
        <v>34</v>
      </c>
      <c r="R1" s="5" t="s">
        <v>11</v>
      </c>
      <c r="S1" s="3" t="s">
        <v>12</v>
      </c>
      <c r="T1" s="6" t="s">
        <v>35</v>
      </c>
      <c r="U1" s="6" t="s">
        <v>36</v>
      </c>
      <c r="V1" s="5" t="s">
        <v>13</v>
      </c>
      <c r="W1" s="3" t="s">
        <v>14</v>
      </c>
      <c r="X1" s="6" t="s">
        <v>37</v>
      </c>
      <c r="Y1" s="6" t="s">
        <v>38</v>
      </c>
      <c r="Z1" s="5" t="s">
        <v>15</v>
      </c>
    </row>
    <row r="2" spans="1:26" ht="12">
      <c r="A2" s="8">
        <v>100001</v>
      </c>
      <c r="B2" s="9" t="s">
        <v>16</v>
      </c>
      <c r="C2" s="10">
        <v>1</v>
      </c>
      <c r="D2" s="11">
        <v>0</v>
      </c>
      <c r="E2" s="11">
        <v>15</v>
      </c>
      <c r="F2" s="12">
        <v>0</v>
      </c>
      <c r="G2" s="10">
        <v>15</v>
      </c>
      <c r="H2" s="13">
        <v>14</v>
      </c>
      <c r="I2" s="14">
        <f aca="true" t="shared" si="0" ref="I2:I14">M2-G2+H2</f>
        <v>0</v>
      </c>
      <c r="J2" s="15">
        <v>38574</v>
      </c>
      <c r="K2" s="16"/>
      <c r="L2" s="14"/>
      <c r="M2" s="14">
        <f aca="true" t="shared" si="1" ref="M2:M14">Q2-K2+L2</f>
        <v>1</v>
      </c>
      <c r="N2" s="17"/>
      <c r="O2" s="16"/>
      <c r="P2" s="14"/>
      <c r="Q2" s="14">
        <f aca="true" t="shared" si="2" ref="Q2:Q14">U2-O2+P2</f>
        <v>1</v>
      </c>
      <c r="R2" s="17"/>
      <c r="S2" s="16"/>
      <c r="T2" s="14"/>
      <c r="U2" s="14">
        <f aca="true" t="shared" si="3" ref="U2:U14">Y2-S2+T2</f>
        <v>1</v>
      </c>
      <c r="V2" s="17"/>
      <c r="W2" s="16"/>
      <c r="X2" s="14"/>
      <c r="Y2" s="14">
        <f aca="true" t="shared" si="4" ref="Y2:Y14">C2-D2+F2-W2+X2</f>
        <v>1</v>
      </c>
      <c r="Z2" s="17"/>
    </row>
    <row r="3" spans="1:26" ht="12">
      <c r="A3" s="8">
        <v>200001</v>
      </c>
      <c r="B3" s="9" t="s">
        <v>17</v>
      </c>
      <c r="C3" s="10">
        <v>2</v>
      </c>
      <c r="D3" s="11">
        <v>0</v>
      </c>
      <c r="E3" s="11">
        <v>14</v>
      </c>
      <c r="F3" s="12">
        <v>0</v>
      </c>
      <c r="G3" s="16"/>
      <c r="H3" s="14"/>
      <c r="I3" s="14">
        <f t="shared" si="0"/>
        <v>0</v>
      </c>
      <c r="J3" s="17"/>
      <c r="K3" s="10">
        <v>14</v>
      </c>
      <c r="L3" s="13">
        <v>12</v>
      </c>
      <c r="M3" s="14">
        <f t="shared" si="1"/>
        <v>0</v>
      </c>
      <c r="N3" s="15">
        <v>38572</v>
      </c>
      <c r="O3" s="16"/>
      <c r="P3" s="14"/>
      <c r="Q3" s="14">
        <f t="shared" si="2"/>
        <v>2</v>
      </c>
      <c r="R3" s="17"/>
      <c r="S3" s="16"/>
      <c r="T3" s="14"/>
      <c r="U3" s="14">
        <f t="shared" si="3"/>
        <v>2</v>
      </c>
      <c r="V3" s="17"/>
      <c r="W3" s="16"/>
      <c r="X3" s="14"/>
      <c r="Y3" s="14">
        <f t="shared" si="4"/>
        <v>2</v>
      </c>
      <c r="Z3" s="17"/>
    </row>
    <row r="4" spans="1:26" ht="12">
      <c r="A4" s="8">
        <v>200002</v>
      </c>
      <c r="B4" s="9" t="s">
        <v>18</v>
      </c>
      <c r="C4" s="10">
        <v>0</v>
      </c>
      <c r="D4" s="11">
        <v>0</v>
      </c>
      <c r="E4" s="11">
        <v>44</v>
      </c>
      <c r="F4" s="12">
        <v>0</v>
      </c>
      <c r="G4" s="10">
        <v>30</v>
      </c>
      <c r="H4" s="13">
        <v>30</v>
      </c>
      <c r="I4" s="14">
        <f t="shared" si="0"/>
        <v>0</v>
      </c>
      <c r="J4" s="15">
        <v>38574</v>
      </c>
      <c r="K4" s="10">
        <v>14</v>
      </c>
      <c r="L4" s="13">
        <v>14</v>
      </c>
      <c r="M4" s="14">
        <f t="shared" si="1"/>
        <v>0</v>
      </c>
      <c r="N4" s="15">
        <v>38572</v>
      </c>
      <c r="O4" s="16"/>
      <c r="P4" s="14"/>
      <c r="Q4" s="14">
        <f t="shared" si="2"/>
        <v>0</v>
      </c>
      <c r="R4" s="17"/>
      <c r="S4" s="16"/>
      <c r="T4" s="14"/>
      <c r="U4" s="14">
        <f t="shared" si="3"/>
        <v>0</v>
      </c>
      <c r="V4" s="17"/>
      <c r="W4" s="16"/>
      <c r="X4" s="14"/>
      <c r="Y4" s="14">
        <f t="shared" si="4"/>
        <v>0</v>
      </c>
      <c r="Z4" s="17"/>
    </row>
    <row r="5" spans="1:26" ht="12">
      <c r="A5" s="8">
        <v>200003</v>
      </c>
      <c r="B5" s="9" t="s">
        <v>19</v>
      </c>
      <c r="C5" s="10">
        <v>5</v>
      </c>
      <c r="D5" s="11">
        <v>0</v>
      </c>
      <c r="E5" s="11">
        <v>12</v>
      </c>
      <c r="F5" s="12">
        <v>0</v>
      </c>
      <c r="G5" s="16"/>
      <c r="H5" s="14"/>
      <c r="I5" s="14">
        <f t="shared" si="0"/>
        <v>0</v>
      </c>
      <c r="J5" s="17"/>
      <c r="K5" s="16"/>
      <c r="L5" s="14"/>
      <c r="M5" s="14">
        <f t="shared" si="1"/>
        <v>0</v>
      </c>
      <c r="N5" s="17"/>
      <c r="O5" s="10">
        <v>12</v>
      </c>
      <c r="P5" s="13">
        <v>7</v>
      </c>
      <c r="Q5" s="14">
        <f t="shared" si="2"/>
        <v>0</v>
      </c>
      <c r="R5" s="15">
        <v>38567</v>
      </c>
      <c r="S5" s="16"/>
      <c r="T5" s="14"/>
      <c r="U5" s="14">
        <f t="shared" si="3"/>
        <v>5</v>
      </c>
      <c r="V5" s="17"/>
      <c r="W5" s="16"/>
      <c r="X5" s="14"/>
      <c r="Y5" s="14">
        <f t="shared" si="4"/>
        <v>5</v>
      </c>
      <c r="Z5" s="17"/>
    </row>
    <row r="6" spans="1:26" ht="12">
      <c r="A6" s="8">
        <v>900001</v>
      </c>
      <c r="B6" s="9" t="s">
        <v>20</v>
      </c>
      <c r="C6" s="10">
        <v>15</v>
      </c>
      <c r="D6" s="11">
        <v>0</v>
      </c>
      <c r="E6" s="11">
        <v>94</v>
      </c>
      <c r="F6" s="12">
        <v>0</v>
      </c>
      <c r="G6" s="10">
        <v>80</v>
      </c>
      <c r="H6" s="13">
        <v>79</v>
      </c>
      <c r="I6" s="14">
        <f t="shared" si="0"/>
        <v>0</v>
      </c>
      <c r="J6" s="15">
        <v>38574</v>
      </c>
      <c r="K6" s="16"/>
      <c r="L6" s="14"/>
      <c r="M6" s="14">
        <f t="shared" si="1"/>
        <v>1</v>
      </c>
      <c r="N6" s="17"/>
      <c r="O6" s="16"/>
      <c r="P6" s="14"/>
      <c r="Q6" s="14">
        <f t="shared" si="2"/>
        <v>1</v>
      </c>
      <c r="R6" s="17"/>
      <c r="S6" s="10">
        <v>14</v>
      </c>
      <c r="T6" s="13"/>
      <c r="U6" s="14">
        <f t="shared" si="3"/>
        <v>1</v>
      </c>
      <c r="V6" s="15">
        <v>38565</v>
      </c>
      <c r="W6" s="16"/>
      <c r="X6" s="14"/>
      <c r="Y6" s="14">
        <f t="shared" si="4"/>
        <v>15</v>
      </c>
      <c r="Z6" s="17"/>
    </row>
    <row r="7" spans="1:26" ht="12">
      <c r="A7" s="8">
        <v>900002</v>
      </c>
      <c r="B7" s="9" t="s">
        <v>21</v>
      </c>
      <c r="C7" s="10">
        <v>80</v>
      </c>
      <c r="D7" s="11">
        <v>0</v>
      </c>
      <c r="E7" s="11">
        <v>12</v>
      </c>
      <c r="F7" s="12">
        <v>0</v>
      </c>
      <c r="G7" s="16"/>
      <c r="H7" s="14"/>
      <c r="I7" s="14">
        <f t="shared" si="0"/>
        <v>68</v>
      </c>
      <c r="J7" s="17"/>
      <c r="K7" s="16"/>
      <c r="L7" s="14"/>
      <c r="M7" s="14">
        <f t="shared" si="1"/>
        <v>68</v>
      </c>
      <c r="N7" s="17"/>
      <c r="O7" s="10">
        <v>12</v>
      </c>
      <c r="P7" s="13"/>
      <c r="Q7" s="14">
        <f t="shared" si="2"/>
        <v>68</v>
      </c>
      <c r="R7" s="15">
        <v>38567</v>
      </c>
      <c r="S7" s="16"/>
      <c r="T7" s="14"/>
      <c r="U7" s="14">
        <f t="shared" si="3"/>
        <v>80</v>
      </c>
      <c r="V7" s="17"/>
      <c r="W7" s="16"/>
      <c r="X7" s="14"/>
      <c r="Y7" s="14">
        <f t="shared" si="4"/>
        <v>80</v>
      </c>
      <c r="Z7" s="17"/>
    </row>
    <row r="8" spans="1:26" ht="12">
      <c r="A8" s="8">
        <v>900003</v>
      </c>
      <c r="B8" s="9" t="s">
        <v>22</v>
      </c>
      <c r="C8" s="10">
        <v>12</v>
      </c>
      <c r="D8" s="11">
        <v>0</v>
      </c>
      <c r="E8" s="11">
        <v>146</v>
      </c>
      <c r="F8" s="12">
        <v>0</v>
      </c>
      <c r="G8" s="16"/>
      <c r="H8" s="14"/>
      <c r="I8" s="14">
        <f t="shared" si="0"/>
        <v>0</v>
      </c>
      <c r="J8" s="17"/>
      <c r="K8" s="10">
        <v>104</v>
      </c>
      <c r="L8" s="13">
        <v>104</v>
      </c>
      <c r="M8" s="14">
        <f t="shared" si="1"/>
        <v>0</v>
      </c>
      <c r="N8" s="15">
        <v>38569</v>
      </c>
      <c r="O8" s="10">
        <v>42</v>
      </c>
      <c r="P8" s="13">
        <v>30</v>
      </c>
      <c r="Q8" s="14">
        <f t="shared" si="2"/>
        <v>0</v>
      </c>
      <c r="R8" s="15">
        <v>38567</v>
      </c>
      <c r="S8" s="16"/>
      <c r="T8" s="14"/>
      <c r="U8" s="14">
        <f t="shared" si="3"/>
        <v>12</v>
      </c>
      <c r="V8" s="17"/>
      <c r="W8" s="16"/>
      <c r="X8" s="14"/>
      <c r="Y8" s="14">
        <f t="shared" si="4"/>
        <v>12</v>
      </c>
      <c r="Z8" s="17"/>
    </row>
    <row r="9" spans="1:26" ht="12">
      <c r="A9" s="8">
        <v>900004</v>
      </c>
      <c r="B9" s="9" t="s">
        <v>23</v>
      </c>
      <c r="C9" s="10">
        <v>2</v>
      </c>
      <c r="D9" s="11">
        <v>0</v>
      </c>
      <c r="E9" s="11">
        <v>44</v>
      </c>
      <c r="F9" s="12">
        <v>0</v>
      </c>
      <c r="G9" s="16"/>
      <c r="H9" s="14"/>
      <c r="I9" s="14">
        <f t="shared" si="0"/>
        <v>0</v>
      </c>
      <c r="J9" s="17"/>
      <c r="K9" s="10">
        <v>30</v>
      </c>
      <c r="L9" s="13">
        <v>30</v>
      </c>
      <c r="M9" s="14">
        <f t="shared" si="1"/>
        <v>0</v>
      </c>
      <c r="N9" s="15">
        <v>38569</v>
      </c>
      <c r="O9" s="10">
        <v>14</v>
      </c>
      <c r="P9" s="13">
        <v>12</v>
      </c>
      <c r="Q9" s="14">
        <f t="shared" si="2"/>
        <v>0</v>
      </c>
      <c r="R9" s="15">
        <v>38567</v>
      </c>
      <c r="S9" s="16"/>
      <c r="T9" s="14"/>
      <c r="U9" s="14">
        <f t="shared" si="3"/>
        <v>2</v>
      </c>
      <c r="V9" s="17"/>
      <c r="W9" s="16"/>
      <c r="X9" s="14"/>
      <c r="Y9" s="14">
        <f t="shared" si="4"/>
        <v>2</v>
      </c>
      <c r="Z9" s="17"/>
    </row>
    <row r="10" spans="1:26" ht="12">
      <c r="A10" s="8">
        <v>900005</v>
      </c>
      <c r="B10" s="9" t="s">
        <v>24</v>
      </c>
      <c r="C10" s="10">
        <v>5</v>
      </c>
      <c r="D10" s="11">
        <v>0</v>
      </c>
      <c r="E10" s="11">
        <v>44</v>
      </c>
      <c r="F10" s="12">
        <v>0</v>
      </c>
      <c r="G10" s="16"/>
      <c r="H10" s="14"/>
      <c r="I10" s="14">
        <f t="shared" si="0"/>
        <v>0</v>
      </c>
      <c r="J10" s="17"/>
      <c r="K10" s="10">
        <v>30</v>
      </c>
      <c r="L10" s="13">
        <v>30</v>
      </c>
      <c r="M10" s="14">
        <f t="shared" si="1"/>
        <v>0</v>
      </c>
      <c r="N10" s="15">
        <v>38569</v>
      </c>
      <c r="O10" s="10">
        <v>14</v>
      </c>
      <c r="P10" s="13">
        <v>9</v>
      </c>
      <c r="Q10" s="14">
        <f t="shared" si="2"/>
        <v>0</v>
      </c>
      <c r="R10" s="15">
        <v>38567</v>
      </c>
      <c r="S10" s="16"/>
      <c r="T10" s="14"/>
      <c r="U10" s="14">
        <f t="shared" si="3"/>
        <v>5</v>
      </c>
      <c r="V10" s="17"/>
      <c r="W10" s="16"/>
      <c r="X10" s="14"/>
      <c r="Y10" s="14">
        <f t="shared" si="4"/>
        <v>5</v>
      </c>
      <c r="Z10" s="17"/>
    </row>
    <row r="11" spans="1:26" ht="12">
      <c r="A11" s="8">
        <v>900006</v>
      </c>
      <c r="B11" s="9" t="s">
        <v>25</v>
      </c>
      <c r="C11" s="10">
        <v>0</v>
      </c>
      <c r="D11" s="11">
        <v>0</v>
      </c>
      <c r="E11" s="11">
        <v>44</v>
      </c>
      <c r="F11" s="12">
        <v>0</v>
      </c>
      <c r="G11" s="16"/>
      <c r="H11" s="14"/>
      <c r="I11" s="14">
        <f t="shared" si="0"/>
        <v>0</v>
      </c>
      <c r="J11" s="17"/>
      <c r="K11" s="10">
        <v>30</v>
      </c>
      <c r="L11" s="13">
        <v>30</v>
      </c>
      <c r="M11" s="14">
        <f t="shared" si="1"/>
        <v>0</v>
      </c>
      <c r="N11" s="15">
        <v>38569</v>
      </c>
      <c r="O11" s="10">
        <v>14</v>
      </c>
      <c r="P11" s="13">
        <v>14</v>
      </c>
      <c r="Q11" s="14">
        <f t="shared" si="2"/>
        <v>0</v>
      </c>
      <c r="R11" s="15">
        <v>38567</v>
      </c>
      <c r="S11" s="16"/>
      <c r="T11" s="14"/>
      <c r="U11" s="14">
        <f t="shared" si="3"/>
        <v>0</v>
      </c>
      <c r="V11" s="17"/>
      <c r="W11" s="16"/>
      <c r="X11" s="14"/>
      <c r="Y11" s="14">
        <f t="shared" si="4"/>
        <v>0</v>
      </c>
      <c r="Z11" s="17"/>
    </row>
    <row r="12" spans="1:26" ht="12">
      <c r="A12" s="8">
        <v>900007</v>
      </c>
      <c r="B12" s="9" t="s">
        <v>26</v>
      </c>
      <c r="C12" s="10">
        <v>12</v>
      </c>
      <c r="D12" s="11">
        <v>0</v>
      </c>
      <c r="E12" s="11">
        <v>14</v>
      </c>
      <c r="F12" s="12">
        <v>0</v>
      </c>
      <c r="G12" s="16"/>
      <c r="H12" s="14"/>
      <c r="I12" s="14">
        <f t="shared" si="0"/>
        <v>0</v>
      </c>
      <c r="J12" s="17"/>
      <c r="K12" s="10">
        <v>14</v>
      </c>
      <c r="L12" s="13">
        <v>2</v>
      </c>
      <c r="M12" s="14">
        <f t="shared" si="1"/>
        <v>0</v>
      </c>
      <c r="N12" s="15">
        <v>38572</v>
      </c>
      <c r="O12" s="16"/>
      <c r="P12" s="14"/>
      <c r="Q12" s="14">
        <f t="shared" si="2"/>
        <v>12</v>
      </c>
      <c r="R12" s="17"/>
      <c r="S12" s="16"/>
      <c r="T12" s="14"/>
      <c r="U12" s="14">
        <f t="shared" si="3"/>
        <v>12</v>
      </c>
      <c r="V12" s="17"/>
      <c r="W12" s="16"/>
      <c r="X12" s="14"/>
      <c r="Y12" s="14">
        <f t="shared" si="4"/>
        <v>12</v>
      </c>
      <c r="Z12" s="17"/>
    </row>
    <row r="13" spans="1:26" ht="12">
      <c r="A13" s="8">
        <v>900008</v>
      </c>
      <c r="B13" s="9" t="s">
        <v>27</v>
      </c>
      <c r="C13" s="10">
        <v>5</v>
      </c>
      <c r="D13" s="11">
        <v>0</v>
      </c>
      <c r="E13" s="11">
        <v>14</v>
      </c>
      <c r="F13" s="12">
        <v>0</v>
      </c>
      <c r="G13" s="16"/>
      <c r="H13" s="14"/>
      <c r="I13" s="14">
        <f t="shared" si="0"/>
        <v>0</v>
      </c>
      <c r="J13" s="17"/>
      <c r="K13" s="10">
        <v>14</v>
      </c>
      <c r="L13" s="13">
        <v>9</v>
      </c>
      <c r="M13" s="14">
        <f t="shared" si="1"/>
        <v>0</v>
      </c>
      <c r="N13" s="15">
        <v>38572</v>
      </c>
      <c r="O13" s="16"/>
      <c r="P13" s="14"/>
      <c r="Q13" s="14">
        <f t="shared" si="2"/>
        <v>5</v>
      </c>
      <c r="R13" s="17"/>
      <c r="S13" s="16"/>
      <c r="T13" s="14"/>
      <c r="U13" s="14">
        <f t="shared" si="3"/>
        <v>5</v>
      </c>
      <c r="V13" s="17"/>
      <c r="W13" s="16"/>
      <c r="X13" s="14"/>
      <c r="Y13" s="14">
        <f t="shared" si="4"/>
        <v>5</v>
      </c>
      <c r="Z13" s="17"/>
    </row>
    <row r="14" spans="1:26" ht="12">
      <c r="A14" s="19">
        <v>900009</v>
      </c>
      <c r="B14" s="20" t="s">
        <v>28</v>
      </c>
      <c r="C14" s="21">
        <v>8</v>
      </c>
      <c r="D14" s="22">
        <v>0</v>
      </c>
      <c r="E14" s="22">
        <v>70</v>
      </c>
      <c r="F14" s="23">
        <v>0</v>
      </c>
      <c r="G14" s="24"/>
      <c r="H14" s="25"/>
      <c r="I14" s="25">
        <f t="shared" si="0"/>
        <v>0</v>
      </c>
      <c r="J14" s="26"/>
      <c r="K14" s="21">
        <v>70</v>
      </c>
      <c r="L14" s="27">
        <v>62</v>
      </c>
      <c r="M14" s="25">
        <f t="shared" si="1"/>
        <v>0</v>
      </c>
      <c r="N14" s="28">
        <v>38572</v>
      </c>
      <c r="O14" s="24"/>
      <c r="P14" s="25"/>
      <c r="Q14" s="25">
        <f t="shared" si="2"/>
        <v>8</v>
      </c>
      <c r="R14" s="26"/>
      <c r="S14" s="24"/>
      <c r="T14" s="25"/>
      <c r="U14" s="25">
        <f t="shared" si="3"/>
        <v>8</v>
      </c>
      <c r="V14" s="26"/>
      <c r="W14" s="24"/>
      <c r="X14" s="25"/>
      <c r="Y14" s="25">
        <f t="shared" si="4"/>
        <v>8</v>
      </c>
      <c r="Z14" s="2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 一成</dc:creator>
  <cp:keywords/>
  <dc:description/>
  <cp:lastModifiedBy>後藤 一成</cp:lastModifiedBy>
  <dcterms:created xsi:type="dcterms:W3CDTF">2005-07-30T03:02:23Z</dcterms:created>
  <dcterms:modified xsi:type="dcterms:W3CDTF">2005-07-30T05:07:35Z</dcterms:modified>
  <cp:category/>
  <cp:version/>
  <cp:contentType/>
  <cp:contentStatus/>
</cp:coreProperties>
</file>